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10" yWindow="675" windowWidth="10275" windowHeight="7425" tabRatio="875"/>
  </bookViews>
  <sheets>
    <sheet name="Aa" sheetId="64" r:id="rId1"/>
  </sheets>
  <definedNames>
    <definedName name="_xlnm.Print_Area" localSheetId="0">Aa!$A$1:$R$52</definedName>
  </definedNames>
  <calcPr calcId="145621"/>
</workbook>
</file>

<file path=xl/calcChain.xml><?xml version="1.0" encoding="utf-8"?>
<calcChain xmlns="http://schemas.openxmlformats.org/spreadsheetml/2006/main">
  <c r="D44" i="64" l="1"/>
  <c r="F44" i="64"/>
  <c r="E44" i="64"/>
  <c r="G44" i="64"/>
  <c r="J44" i="64"/>
  <c r="M44" i="64"/>
  <c r="F7" i="64"/>
  <c r="E7" i="64"/>
  <c r="G7" i="64"/>
  <c r="J7" i="64"/>
  <c r="F19" i="64"/>
  <c r="D19" i="64" s="1"/>
  <c r="E19" i="64"/>
  <c r="J31" i="64"/>
  <c r="G31" i="64"/>
  <c r="D31" i="64"/>
  <c r="M19" i="64"/>
  <c r="J19" i="64"/>
  <c r="G19" i="64"/>
  <c r="D7" i="64" l="1"/>
</calcChain>
</file>

<file path=xl/sharedStrings.xml><?xml version="1.0" encoding="utf-8"?>
<sst xmlns="http://schemas.openxmlformats.org/spreadsheetml/2006/main" count="132" uniqueCount="28">
  <si>
    <t>年別</t>
    <rPh sb="0" eb="2">
      <t>ネンベツ</t>
    </rPh>
    <phoneticPr fontId="1"/>
  </si>
  <si>
    <t>人</t>
    <rPh sb="0" eb="1">
      <t>ニン</t>
    </rPh>
    <phoneticPr fontId="2"/>
  </si>
  <si>
    <t>総　数</t>
    <rPh sb="0" eb="1">
      <t>フサ</t>
    </rPh>
    <rPh sb="2" eb="3">
      <t>カズ</t>
    </rPh>
    <phoneticPr fontId="2"/>
  </si>
  <si>
    <t>（各年5月1日現在）</t>
    <phoneticPr fontId="2"/>
  </si>
  <si>
    <t>年　別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</si>
  <si>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</si>
  <si>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</si>
  <si>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</si>
  <si>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</si>
  <si>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</si>
  <si>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</si>
  <si>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</si>
  <si>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出典：学校基本調査</t>
    <rPh sb="0" eb="2">
      <t>シュッテン</t>
    </rPh>
    <rPh sb="3" eb="5">
      <t>ガッコウ</t>
    </rPh>
    <rPh sb="5" eb="7">
      <t>キホン</t>
    </rPh>
    <rPh sb="7" eb="9">
      <t>チョウサ</t>
    </rPh>
    <phoneticPr fontId="2"/>
  </si>
  <si>
    <t>４歳児</t>
    <rPh sb="1" eb="3">
      <t>サイジ</t>
    </rPh>
    <phoneticPr fontId="2"/>
  </si>
  <si>
    <t>５歳児</t>
    <rPh sb="1" eb="3">
      <t>サイジ</t>
    </rPh>
    <phoneticPr fontId="2"/>
  </si>
  <si>
    <t>計</t>
    <rPh sb="0" eb="1">
      <t>ケイ</t>
    </rPh>
    <phoneticPr fontId="2"/>
  </si>
  <si>
    <t>年　別</t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</si>
  <si>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</si>
  <si>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</si>
  <si>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</si>
  <si>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</si>
  <si>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</si>
  <si>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</si>
  <si>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　①幼稚園</t>
    <rPh sb="2" eb="5">
      <t>ヨウチエン</t>
    </rPh>
    <phoneticPr fontId="2"/>
  </si>
  <si>
    <t>　②小学校</t>
    <rPh sb="2" eb="5">
      <t>ショウガッコウ</t>
    </rPh>
    <phoneticPr fontId="2"/>
  </si>
  <si>
    <t>　③中学校</t>
    <rPh sb="2" eb="5">
      <t>チュウガッコウ</t>
    </rPh>
    <phoneticPr fontId="2"/>
  </si>
  <si>
    <t>平成29年</t>
    <rPh sb="0" eb="2">
      <t>ヘイセイ</t>
    </rPh>
    <rPh sb="4" eb="5">
      <t>ネン</t>
    </rPh>
    <phoneticPr fontId="2"/>
  </si>
  <si>
    <t>10-2  学年別園児・児童・生徒数</t>
    <rPh sb="6" eb="9">
      <t>ガクネンベツ</t>
    </rPh>
    <rPh sb="9" eb="11">
      <t>エンジ</t>
    </rPh>
    <rPh sb="12" eb="13">
      <t>ジ</t>
    </rPh>
    <rPh sb="13" eb="14">
      <t>ドウ</t>
    </rPh>
    <rPh sb="15" eb="17">
      <t>セイト</t>
    </rPh>
    <rPh sb="17" eb="18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</si>
</sst>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_ "/>
    <numFmt numFmtId="190" formatCode="#,##0.00_);[Red]\(#,##0.00\)"/>
  </numFmts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明朝"/>
      <family val="1"/>
      <charset val="128"/>
    </font>
    <font>
      <sz val="9"/>
      <color theme="1"/>
      <name val="ＭＳ Ｐゴシック"/>
      <family val="2"/>
      <charset val="128"/>
    </font>
    <font>
      <sz val="10"/>
      <name val="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6" fillId="0" borderId="0"/>
    <xf numFmtId="0" fontId="9" fillId="0" borderId="0">
      <alignment vertical="center"/>
    </xf>
    <xf numFmtId="0" fontId="5" fillId="0" borderId="0"/>
    <xf numFmtId="38" fontId="10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7" fillId="0" borderId="0" xfId="0" applyFont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0" fontId="0" fillId="0" borderId="0" xfId="0" applyFill="1">
      <alignment vertical="center"/>
    </xf>
    <xf numFmtId="0" fontId="13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/>
    </xf>
    <xf numFmtId="180" fontId="4" fillId="0" borderId="4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top"/>
    </xf>
    <xf numFmtId="0" fontId="8" fillId="0" borderId="12" xfId="0" applyFont="1" applyFill="1" applyBorder="1" applyAlignment="1">
      <alignment horizontal="right" vertical="top"/>
    </xf>
    <xf numFmtId="0" fontId="3" fillId="0" borderId="0" xfId="0" applyFont="1" applyFill="1" applyAlignment="1">
      <alignment vertical="center"/>
    </xf>
    <xf numFmtId="180" fontId="14" fillId="0" borderId="0" xfId="0" applyNumberFormat="1" applyFont="1" applyFill="1">
      <alignment vertical="center"/>
    </xf>
    <xf numFmtId="0" fontId="13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80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180" fontId="14" fillId="0" borderId="0" xfId="0" applyNumberFormat="1" applyFont="1" applyFill="1" applyBorder="1">
      <alignment vertical="center"/>
    </xf>
    <xf numFmtId="180" fontId="14" fillId="0" borderId="0" xfId="0" applyNumberFormat="1" applyFont="1" applyFill="1" applyAlignment="1">
      <alignment horizontal="right" vertical="center"/>
    </xf>
    <xf numFmtId="180" fontId="14" fillId="0" borderId="0" xfId="0" applyNumberFormat="1" applyFont="1" applyFill="1" applyAlignment="1">
      <alignment vertical="center"/>
    </xf>
    <xf numFmtId="180" fontId="14" fillId="0" borderId="0" xfId="0" applyNumberFormat="1" applyFont="1" applyFill="1" applyAlignment="1">
      <alignment vertical="center" shrinkToFit="1"/>
    </xf>
    <xf numFmtId="180" fontId="14" fillId="0" borderId="0" xfId="0" applyNumberFormat="1" applyFont="1" applyFill="1" applyBorder="1" applyAlignment="1">
      <alignment horizontal="center" vertical="center"/>
    </xf>
    <xf numFmtId="180" fontId="14" fillId="0" borderId="0" xfId="0" applyNumberFormat="1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180" fontId="8" fillId="0" borderId="13" xfId="0" applyNumberFormat="1" applyFont="1" applyFill="1" applyBorder="1" applyAlignment="1">
      <alignment horizontal="right" vertical="top" shrinkToFit="1"/>
    </xf>
    <xf numFmtId="180" fontId="8" fillId="0" borderId="12" xfId="0" applyNumberFormat="1" applyFont="1" applyFill="1" applyBorder="1" applyAlignment="1">
      <alignment horizontal="right" vertical="top" shrinkToFit="1"/>
    </xf>
    <xf numFmtId="180" fontId="4" fillId="0" borderId="4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 shrinkToFit="1"/>
    </xf>
    <xf numFmtId="180" fontId="4" fillId="0" borderId="4" xfId="0" applyNumberFormat="1" applyFont="1" applyFill="1" applyBorder="1" applyAlignment="1">
      <alignment horizontal="right"/>
    </xf>
    <xf numFmtId="180" fontId="4" fillId="0" borderId="0" xfId="0" applyNumberFormat="1" applyFont="1" applyFill="1" applyBorder="1" applyAlignment="1">
      <alignment horizontal="right"/>
    </xf>
    <xf numFmtId="180" fontId="4" fillId="0" borderId="4" xfId="0" applyNumberFormat="1" applyFont="1" applyFill="1" applyBorder="1">
      <alignment vertical="center"/>
    </xf>
    <xf numFmtId="180" fontId="4" fillId="0" borderId="0" xfId="0" applyNumberFormat="1" applyFont="1" applyFill="1" applyBorder="1">
      <alignment vertical="center"/>
    </xf>
    <xf numFmtId="180" fontId="14" fillId="0" borderId="5" xfId="0" applyNumberFormat="1" applyFont="1" applyFill="1" applyBorder="1" applyAlignment="1">
      <alignment horizontal="center" vertical="center"/>
    </xf>
    <xf numFmtId="180" fontId="14" fillId="0" borderId="1" xfId="0" applyNumberFormat="1" applyFont="1" applyFill="1" applyBorder="1" applyAlignment="1">
      <alignment horizontal="center" vertical="center"/>
    </xf>
    <xf numFmtId="180" fontId="14" fillId="0" borderId="1" xfId="0" applyNumberFormat="1" applyFont="1" applyFill="1" applyBorder="1" applyAlignment="1">
      <alignment vertical="center" shrinkToFit="1"/>
    </xf>
    <xf numFmtId="180" fontId="4" fillId="0" borderId="4" xfId="0" applyNumberFormat="1" applyFont="1" applyFill="1" applyBorder="1" applyAlignment="1">
      <alignment horizontal="right" vertical="center" shrinkToFit="1"/>
    </xf>
    <xf numFmtId="180" fontId="14" fillId="0" borderId="5" xfId="0" applyNumberFormat="1" applyFont="1" applyFill="1" applyBorder="1" applyAlignment="1">
      <alignment vertical="center" shrinkToFit="1"/>
    </xf>
    <xf numFmtId="180" fontId="4" fillId="0" borderId="5" xfId="0" applyNumberFormat="1" applyFont="1" applyFill="1" applyBorder="1">
      <alignment vertical="center"/>
    </xf>
    <xf numFmtId="180" fontId="4" fillId="0" borderId="1" xfId="0" applyNumberFormat="1" applyFont="1" applyFill="1" applyBorder="1">
      <alignment vertical="center"/>
    </xf>
    <xf numFmtId="180" fontId="8" fillId="0" borderId="13" xfId="0" applyNumberFormat="1" applyFont="1" applyFill="1" applyBorder="1" applyAlignment="1">
      <alignment horizontal="right" vertical="top"/>
    </xf>
    <xf numFmtId="180" fontId="8" fillId="0" borderId="12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180" fontId="8" fillId="0" borderId="4" xfId="0" applyNumberFormat="1" applyFont="1" applyFill="1" applyBorder="1" applyAlignment="1">
      <alignment horizontal="right" vertical="top" shrinkToFit="1"/>
    </xf>
    <xf numFmtId="180" fontId="8" fillId="0" borderId="0" xfId="0" applyNumberFormat="1" applyFont="1" applyFill="1" applyBorder="1" applyAlignment="1">
      <alignment horizontal="right" vertical="top" shrinkToFit="1"/>
    </xf>
    <xf numFmtId="0" fontId="13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center"/>
    </xf>
    <xf numFmtId="180" fontId="4" fillId="0" borderId="4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180" fontId="8" fillId="0" borderId="12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vertical="center" shrinkToFit="1"/>
    </xf>
    <xf numFmtId="180" fontId="4" fillId="0" borderId="0" xfId="0" applyNumberFormat="1" applyFont="1" applyFill="1" applyBorder="1" applyAlignment="1">
      <alignment horizontal="right" vertical="center" shrinkToFit="1"/>
    </xf>
    <xf numFmtId="180" fontId="4" fillId="0" borderId="1" xfId="0" applyNumberFormat="1" applyFont="1" applyFill="1" applyBorder="1" applyAlignment="1">
      <alignment vertical="center" shrinkToFit="1"/>
    </xf>
    <xf numFmtId="180" fontId="4" fillId="0" borderId="4" xfId="0" applyNumberFormat="1" applyFont="1" applyFill="1" applyBorder="1" applyAlignment="1">
      <alignment horizontal="right" vertical="center" shrinkToFit="1"/>
    </xf>
    <xf numFmtId="0" fontId="0" fillId="0" borderId="0" xfId="0" applyFill="1" applyBorder="1">
      <alignment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vertical="center" shrinkToFit="1"/>
    </xf>
    <xf numFmtId="180" fontId="4" fillId="0" borderId="0" xfId="0" applyNumberFormat="1" applyFont="1" applyFill="1" applyBorder="1" applyAlignment="1">
      <alignment horizontal="right" vertical="center" shrinkToFit="1"/>
    </xf>
    <xf numFmtId="180" fontId="8" fillId="0" borderId="12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vertical="center" shrinkToFit="1"/>
    </xf>
    <xf numFmtId="180" fontId="8" fillId="0" borderId="15" xfId="0" applyNumberFormat="1" applyFont="1" applyFill="1" applyBorder="1" applyAlignment="1">
      <alignment horizontal="right" vertical="top"/>
    </xf>
    <xf numFmtId="180" fontId="8" fillId="0" borderId="14" xfId="0" applyNumberFormat="1" applyFont="1" applyFill="1" applyBorder="1" applyAlignment="1">
      <alignment horizontal="right" vertical="top"/>
    </xf>
    <xf numFmtId="180" fontId="4" fillId="0" borderId="9" xfId="0" applyNumberFormat="1" applyFont="1" applyFill="1" applyBorder="1" applyAlignment="1">
      <alignment vertical="center" shrinkToFit="1"/>
    </xf>
    <xf numFmtId="180" fontId="4" fillId="0" borderId="22" xfId="0" applyNumberFormat="1" applyFont="1" applyFill="1" applyBorder="1" applyAlignment="1">
      <alignment vertical="center" shrinkToFit="1"/>
    </xf>
    <xf numFmtId="180" fontId="4" fillId="0" borderId="10" xfId="0" applyNumberFormat="1" applyFont="1" applyFill="1" applyBorder="1" applyAlignment="1">
      <alignment vertical="center" shrinkToFit="1"/>
    </xf>
    <xf numFmtId="180" fontId="4" fillId="0" borderId="11" xfId="0" applyNumberFormat="1" applyFont="1" applyFill="1" applyBorder="1" applyAlignment="1">
      <alignment vertical="center" shrinkToFit="1"/>
    </xf>
    <xf numFmtId="180" fontId="8" fillId="0" borderId="15" xfId="0" applyNumberFormat="1" applyFont="1" applyFill="1" applyBorder="1" applyAlignment="1">
      <alignment horizontal="right" vertical="top" shrinkToFit="1"/>
    </xf>
    <xf numFmtId="180" fontId="8" fillId="0" borderId="14" xfId="0" applyNumberFormat="1" applyFont="1" applyFill="1" applyBorder="1" applyAlignment="1">
      <alignment horizontal="right" vertical="top" shrinkToFit="1"/>
    </xf>
    <xf numFmtId="180" fontId="4" fillId="0" borderId="9" xfId="0" applyNumberFormat="1" applyFont="1" applyFill="1" applyBorder="1" applyAlignment="1">
      <alignment horizontal="right" vertical="center" shrinkToFit="1"/>
    </xf>
    <xf numFmtId="180" fontId="4" fillId="0" borderId="22" xfId="0" applyNumberFormat="1" applyFont="1" applyFill="1" applyBorder="1" applyAlignment="1">
      <alignment horizontal="right" vertical="center" shrinkToFit="1"/>
    </xf>
    <xf numFmtId="180" fontId="8" fillId="0" borderId="9" xfId="0" applyNumberFormat="1" applyFont="1" applyFill="1" applyBorder="1" applyAlignment="1">
      <alignment horizontal="right" vertical="top" shrinkToFit="1"/>
    </xf>
    <xf numFmtId="180" fontId="8" fillId="0" borderId="22" xfId="0" applyNumberFormat="1" applyFont="1" applyFill="1" applyBorder="1" applyAlignment="1">
      <alignment horizontal="right" vertical="top" shrinkToFit="1"/>
    </xf>
    <xf numFmtId="180" fontId="4" fillId="0" borderId="9" xfId="0" applyNumberFormat="1" applyFont="1" applyFill="1" applyBorder="1" applyAlignment="1">
      <alignment horizontal="right"/>
    </xf>
    <xf numFmtId="180" fontId="4" fillId="0" borderId="22" xfId="0" applyNumberFormat="1" applyFont="1" applyFill="1" applyBorder="1" applyAlignment="1">
      <alignment horizontal="right"/>
    </xf>
    <xf numFmtId="180" fontId="14" fillId="0" borderId="10" xfId="0" applyNumberFormat="1" applyFont="1" applyFill="1" applyBorder="1" applyAlignment="1">
      <alignment vertical="center" shrinkToFit="1"/>
    </xf>
    <xf numFmtId="180" fontId="14" fillId="0" borderId="11" xfId="0" applyNumberFormat="1" applyFont="1" applyFill="1" applyBorder="1" applyAlignment="1">
      <alignment vertical="center" shrinkToFit="1"/>
    </xf>
    <xf numFmtId="180" fontId="3" fillId="0" borderId="6" xfId="0" applyNumberFormat="1" applyFont="1" applyFill="1" applyBorder="1" applyAlignment="1">
      <alignment horizontal="center" vertical="center"/>
    </xf>
    <xf numFmtId="180" fontId="3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0" fontId="3" fillId="0" borderId="21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 applyAlignment="1">
      <alignment horizontal="center" vertical="center" shrinkToFit="1"/>
    </xf>
    <xf numFmtId="180" fontId="3" fillId="0" borderId="19" xfId="0" applyNumberFormat="1" applyFont="1" applyFill="1" applyBorder="1" applyAlignment="1">
      <alignment horizontal="center" vertical="center" shrinkToFit="1"/>
    </xf>
    <xf numFmtId="180" fontId="3" fillId="0" borderId="7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80" fontId="3" fillId="0" borderId="8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180" fontId="3" fillId="0" borderId="21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center" shrinkToFit="1"/>
    </xf>
    <xf numFmtId="180" fontId="14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180" fontId="3" fillId="0" borderId="6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180" fontId="14" fillId="0" borderId="1" xfId="0" applyNumberFormat="1" applyFont="1" applyFill="1" applyBorder="1" applyAlignment="1">
      <alignment horizontal="right" vertical="center" shrinkToFit="1"/>
    </xf>
    <xf numFmtId="190" fontId="13" fillId="0" borderId="0" xfId="0" applyNumberFormat="1" applyFont="1" applyAlignment="1">
      <alignment horizontal="right" vertical="center"/>
    </xf>
    <xf numFmtId="0" fontId="8" fillId="0" borderId="12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top"/>
    </xf>
    <xf numFmtId="0" fontId="14" fillId="0" borderId="1" xfId="0" applyFont="1" applyFill="1" applyBorder="1" applyAlignment="1">
      <alignment horizontal="distributed" vertical="center"/>
    </xf>
    <xf numFmtId="0" fontId="15" fillId="0" borderId="0" xfId="0" applyFont="1" applyFill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80" fontId="3" fillId="0" borderId="17" xfId="0" applyNumberFormat="1" applyFont="1" applyFill="1" applyBorder="1" applyAlignment="1">
      <alignment horizontal="center" vertical="center"/>
    </xf>
    <xf numFmtId="180" fontId="3" fillId="0" borderId="18" xfId="0" applyNumberFormat="1" applyFont="1" applyFill="1" applyBorder="1" applyAlignment="1">
      <alignment horizontal="center" vertical="center"/>
    </xf>
    <xf numFmtId="180" fontId="3" fillId="0" borderId="23" xfId="0" applyNumberFormat="1" applyFont="1" applyFill="1" applyBorder="1" applyAlignment="1">
      <alignment horizontal="center" vertical="center"/>
    </xf>
    <xf numFmtId="180" fontId="3" fillId="0" borderId="2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80" fontId="3" fillId="0" borderId="27" xfId="0" applyNumberFormat="1" applyFont="1" applyFill="1" applyBorder="1" applyAlignment="1">
      <alignment horizontal="center" vertical="center"/>
    </xf>
    <xf numFmtId="180" fontId="3" fillId="0" borderId="25" xfId="0" applyNumberFormat="1" applyFont="1" applyFill="1" applyBorder="1" applyAlignment="1">
      <alignment horizontal="center" vertical="center" shrinkToFit="1"/>
    </xf>
    <xf numFmtId="180" fontId="3" fillId="0" borderId="27" xfId="0" applyNumberFormat="1" applyFont="1" applyFill="1" applyBorder="1" applyAlignment="1">
      <alignment horizontal="center" vertical="center" shrinkToFit="1"/>
    </xf>
    <xf numFmtId="180" fontId="3" fillId="0" borderId="20" xfId="0" applyNumberFormat="1" applyFont="1" applyFill="1" applyBorder="1" applyAlignment="1">
      <alignment horizontal="center" vertical="center" shrinkToFit="1"/>
    </xf>
    <xf numFmtId="180" fontId="3" fillId="0" borderId="26" xfId="0" applyNumberFormat="1" applyFont="1" applyFill="1" applyBorder="1" applyAlignment="1">
      <alignment horizontal="center" vertical="center" shrinkToFit="1"/>
    </xf>
    <xf numFmtId="180" fontId="3" fillId="0" borderId="23" xfId="0" applyNumberFormat="1" applyFont="1" applyFill="1" applyBorder="1" applyAlignment="1">
      <alignment horizontal="center" vertical="center" shrinkToFit="1"/>
    </xf>
    <xf numFmtId="180" fontId="11" fillId="0" borderId="0" xfId="0" applyNumberFormat="1" applyFont="1" applyFill="1" applyBorder="1" applyAlignment="1">
      <alignment horizontal="right" vertical="center" shrinkToFi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80" fontId="3" fillId="0" borderId="23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center" vertical="center" shrinkToFit="1"/>
    </xf>
    <xf numFmtId="180" fontId="3" fillId="0" borderId="17" xfId="0" applyNumberFormat="1" applyFont="1" applyFill="1" applyBorder="1" applyAlignment="1">
      <alignment horizontal="center" vertical="center" shrinkToFit="1"/>
    </xf>
    <xf numFmtId="180" fontId="3" fillId="0" borderId="16" xfId="0" applyNumberFormat="1" applyFont="1" applyFill="1" applyBorder="1" applyAlignment="1">
      <alignment horizontal="center" vertical="center" shrinkToFit="1"/>
    </xf>
    <xf numFmtId="180" fontId="3" fillId="0" borderId="20" xfId="0" applyNumberFormat="1" applyFont="1" applyFill="1" applyBorder="1" applyAlignment="1">
      <alignment horizontal="center" vertical="center"/>
    </xf>
    <xf numFmtId="180" fontId="3" fillId="0" borderId="16" xfId="0" applyNumberFormat="1" applyFont="1" applyFill="1" applyBorder="1" applyAlignment="1">
      <alignment horizontal="center" vertical="center"/>
    </xf>
  </cellXfs>
  <cellStyles count="7">
    <cellStyle name="桁区切り 2" xfId="2"/>
    <cellStyle name="桁区切り 3" xfId="6"/>
    <cellStyle name="標準" xfId="0" builtinId="0"/>
    <cellStyle name="標準 2" xfId="3"/>
    <cellStyle name="標準 2 2" xfId="5"/>
    <cellStyle name="標準 3" xfId="1"/>
    <cellStyle name="標準 4" xfId="4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view="pageBreakPreview" topLeftCell="A4" zoomScale="130" zoomScaleNormal="100" zoomScaleSheetLayoutView="130" workbookViewId="0"/>
  </sheetViews>
  <sheetFormatPr defaultRowHeight="13.5"/>
  <cols>
    <col min="1" max="1" width="2" customWidth="1"/>
    <col min="2" max="2" width="0.25" customWidth="1"/>
    <col min="3" max="3" width="12.375" customWidth="1"/>
    <col min="4" max="18" width="4.875" customWidth="1"/>
    <col min="19" max="24" width="3.625" customWidth="1"/>
  </cols>
  <sheetData>
    <row r="1" spans="1:24" ht="15.75" customHeight="1">
      <c r="A1" s="2"/>
      <c r="B1" s="15"/>
      <c r="C1" s="15"/>
      <c r="D1" s="18"/>
      <c r="E1" s="18"/>
      <c r="F1" s="18"/>
      <c r="G1" s="18"/>
      <c r="H1" s="18"/>
      <c r="I1" s="18"/>
      <c r="J1" s="16"/>
      <c r="K1" s="16"/>
      <c r="L1" s="16"/>
      <c r="M1" s="16"/>
      <c r="N1" s="12"/>
      <c r="O1" s="12"/>
      <c r="P1" s="12"/>
      <c r="Q1" s="12"/>
      <c r="R1" s="12"/>
      <c r="S1" s="12"/>
      <c r="T1" s="12"/>
      <c r="U1" s="19"/>
      <c r="V1" s="19"/>
      <c r="W1" s="19"/>
      <c r="X1" s="19"/>
    </row>
    <row r="2" spans="1:24" ht="15.75" customHeight="1">
      <c r="B2" s="11"/>
      <c r="C2" s="107" t="s">
        <v>27</v>
      </c>
      <c r="D2" s="20"/>
      <c r="E2" s="20"/>
      <c r="F2" s="2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4" ht="15.75" customHeight="1" thickBot="1">
      <c r="B3" s="11"/>
      <c r="C3" s="114" t="s">
        <v>23</v>
      </c>
      <c r="D3" s="114"/>
      <c r="E3" s="20"/>
      <c r="F3" s="20"/>
      <c r="G3" s="21"/>
      <c r="H3" s="21"/>
      <c r="I3" s="125" t="s">
        <v>3</v>
      </c>
      <c r="J3" s="125"/>
      <c r="K3" s="125"/>
      <c r="L3" s="125"/>
      <c r="M3" s="21"/>
    </row>
    <row r="4" spans="1:24" s="81" customFormat="1" ht="15.75" customHeight="1" thickTop="1">
      <c r="B4" s="108" t="s">
        <v>4</v>
      </c>
      <c r="C4" s="108"/>
      <c r="D4" s="132" t="s">
        <v>2</v>
      </c>
      <c r="E4" s="113"/>
      <c r="F4" s="110"/>
      <c r="G4" s="110" t="s">
        <v>13</v>
      </c>
      <c r="H4" s="111"/>
      <c r="I4" s="133"/>
      <c r="J4" s="129" t="s">
        <v>14</v>
      </c>
      <c r="K4" s="129"/>
      <c r="L4" s="129"/>
      <c r="M4" s="86"/>
    </row>
    <row r="5" spans="1:24" s="81" customFormat="1" ht="15.75" customHeight="1">
      <c r="B5" s="109"/>
      <c r="C5" s="109"/>
      <c r="D5" s="82" t="s">
        <v>15</v>
      </c>
      <c r="E5" s="80" t="s">
        <v>5</v>
      </c>
      <c r="F5" s="79" t="s">
        <v>6</v>
      </c>
      <c r="G5" s="79" t="s">
        <v>15</v>
      </c>
      <c r="H5" s="83" t="s">
        <v>5</v>
      </c>
      <c r="I5" s="84" t="s">
        <v>6</v>
      </c>
      <c r="J5" s="85" t="s">
        <v>15</v>
      </c>
      <c r="K5" s="83" t="s">
        <v>5</v>
      </c>
      <c r="L5" s="83" t="s">
        <v>6</v>
      </c>
    </row>
    <row r="6" spans="1:24" s="2" customFormat="1" ht="15.75" customHeight="1">
      <c r="B6" s="10"/>
      <c r="C6" s="102"/>
      <c r="D6" s="40" t="s">
        <v>1</v>
      </c>
      <c r="E6" s="41" t="s">
        <v>1</v>
      </c>
      <c r="F6" s="61" t="s">
        <v>1</v>
      </c>
      <c r="G6" s="63" t="s">
        <v>1</v>
      </c>
      <c r="H6" s="61" t="s">
        <v>1</v>
      </c>
      <c r="I6" s="64" t="s">
        <v>1</v>
      </c>
      <c r="J6" s="61" t="s">
        <v>1</v>
      </c>
      <c r="K6" s="51" t="s">
        <v>1</v>
      </c>
      <c r="L6" s="51" t="s">
        <v>1</v>
      </c>
    </row>
    <row r="7" spans="1:24" s="13" customFormat="1" ht="15.75" customHeight="1">
      <c r="B7" s="5"/>
      <c r="C7" s="103" t="s">
        <v>26</v>
      </c>
      <c r="D7" s="49">
        <f>E7+F7</f>
        <v>172</v>
      </c>
      <c r="E7" s="50">
        <f>H7+K7</f>
        <v>91</v>
      </c>
      <c r="F7" s="50">
        <f>I7+L7</f>
        <v>81</v>
      </c>
      <c r="G7" s="65">
        <f>H7+I7</f>
        <v>83</v>
      </c>
      <c r="H7" s="59">
        <v>48</v>
      </c>
      <c r="I7" s="66">
        <v>35</v>
      </c>
      <c r="J7" s="59">
        <f>K7+L7</f>
        <v>89</v>
      </c>
      <c r="K7" s="52">
        <v>43</v>
      </c>
      <c r="L7" s="52">
        <v>46</v>
      </c>
    </row>
    <row r="8" spans="1:24" s="13" customFormat="1" ht="15.75" customHeight="1">
      <c r="B8" s="5"/>
      <c r="C8" s="103"/>
      <c r="D8" s="31"/>
      <c r="E8" s="32"/>
      <c r="F8" s="32"/>
      <c r="G8" s="65"/>
      <c r="H8" s="59"/>
      <c r="I8" s="66"/>
      <c r="J8" s="59"/>
      <c r="K8" s="52"/>
      <c r="L8" s="52"/>
    </row>
    <row r="9" spans="1:24" s="13" customFormat="1" ht="15.75" customHeight="1">
      <c r="B9" s="5"/>
      <c r="C9" s="103" t="s">
        <v>7</v>
      </c>
      <c r="D9" s="6">
        <v>178</v>
      </c>
      <c r="E9" s="7">
        <v>99</v>
      </c>
      <c r="F9" s="57">
        <v>79</v>
      </c>
      <c r="G9" s="65">
        <v>90</v>
      </c>
      <c r="H9" s="59">
        <v>51</v>
      </c>
      <c r="I9" s="66">
        <v>39</v>
      </c>
      <c r="J9" s="59">
        <v>88</v>
      </c>
      <c r="K9" s="52">
        <v>48</v>
      </c>
      <c r="L9" s="52">
        <v>40</v>
      </c>
    </row>
    <row r="10" spans="1:24" s="13" customFormat="1" ht="15.75" customHeight="1">
      <c r="B10" s="5"/>
      <c r="C10" s="103" t="s">
        <v>8</v>
      </c>
      <c r="D10" s="27">
        <v>189</v>
      </c>
      <c r="E10" s="8">
        <v>103</v>
      </c>
      <c r="F10" s="58">
        <v>86</v>
      </c>
      <c r="G10" s="65">
        <v>98</v>
      </c>
      <c r="H10" s="59">
        <v>52</v>
      </c>
      <c r="I10" s="66">
        <v>46</v>
      </c>
      <c r="J10" s="59">
        <v>91</v>
      </c>
      <c r="K10" s="52">
        <v>51</v>
      </c>
      <c r="L10" s="52">
        <v>40</v>
      </c>
    </row>
    <row r="11" spans="1:24" s="13" customFormat="1" ht="15.75" customHeight="1">
      <c r="B11" s="5"/>
      <c r="C11" s="103" t="s">
        <v>9</v>
      </c>
      <c r="D11" s="31">
        <v>179</v>
      </c>
      <c r="E11" s="32">
        <v>89</v>
      </c>
      <c r="F11" s="32">
        <v>90</v>
      </c>
      <c r="G11" s="65">
        <v>79</v>
      </c>
      <c r="H11" s="59">
        <v>35</v>
      </c>
      <c r="I11" s="66">
        <v>44</v>
      </c>
      <c r="J11" s="59">
        <v>100</v>
      </c>
      <c r="K11" s="52">
        <v>54</v>
      </c>
      <c r="L11" s="52">
        <v>46</v>
      </c>
    </row>
    <row r="12" spans="1:24" s="13" customFormat="1" ht="15.75" customHeight="1">
      <c r="B12" s="5"/>
      <c r="C12" s="103" t="s">
        <v>10</v>
      </c>
      <c r="D12" s="31">
        <v>169</v>
      </c>
      <c r="E12" s="32">
        <v>81</v>
      </c>
      <c r="F12" s="32">
        <v>88</v>
      </c>
      <c r="G12" s="65">
        <v>88</v>
      </c>
      <c r="H12" s="59">
        <v>45</v>
      </c>
      <c r="I12" s="66">
        <v>43</v>
      </c>
      <c r="J12" s="59">
        <v>81</v>
      </c>
      <c r="K12" s="52">
        <v>36</v>
      </c>
      <c r="L12" s="52">
        <v>45</v>
      </c>
    </row>
    <row r="13" spans="1:24" s="13" customFormat="1" ht="15.75" customHeight="1" thickBot="1">
      <c r="B13" s="14"/>
      <c r="C13" s="104" t="s">
        <v>11</v>
      </c>
      <c r="D13" s="38">
        <v>178</v>
      </c>
      <c r="E13" s="39">
        <v>89</v>
      </c>
      <c r="F13" s="39">
        <v>89</v>
      </c>
      <c r="G13" s="67">
        <v>85</v>
      </c>
      <c r="H13" s="62">
        <v>40</v>
      </c>
      <c r="I13" s="68">
        <v>45</v>
      </c>
      <c r="J13" s="62">
        <v>93</v>
      </c>
      <c r="K13" s="54">
        <v>49</v>
      </c>
      <c r="L13" s="54">
        <v>44</v>
      </c>
    </row>
    <row r="14" spans="1:24" ht="15.75" customHeight="1" thickTop="1">
      <c r="B14" s="15"/>
      <c r="C14" s="15"/>
      <c r="D14" s="22"/>
      <c r="E14" s="22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ht="15.75" customHeight="1" thickBot="1">
      <c r="B15" s="11"/>
      <c r="C15" s="114" t="s">
        <v>24</v>
      </c>
      <c r="D15" s="114"/>
      <c r="E15" s="20"/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3"/>
      <c r="V15" s="23"/>
      <c r="W15" s="23"/>
      <c r="X15" s="23"/>
    </row>
    <row r="16" spans="1:24" s="87" customFormat="1" ht="15.75" customHeight="1" thickTop="1">
      <c r="B16" s="115" t="s">
        <v>16</v>
      </c>
      <c r="C16" s="116"/>
      <c r="D16" s="119" t="s">
        <v>2</v>
      </c>
      <c r="E16" s="119"/>
      <c r="F16" s="112"/>
      <c r="G16" s="120" t="s">
        <v>17</v>
      </c>
      <c r="H16" s="121"/>
      <c r="I16" s="122"/>
      <c r="J16" s="123" t="s">
        <v>18</v>
      </c>
      <c r="K16" s="121"/>
      <c r="L16" s="124"/>
      <c r="M16" s="120" t="s">
        <v>19</v>
      </c>
      <c r="N16" s="121"/>
      <c r="O16" s="124"/>
      <c r="P16" s="88"/>
    </row>
    <row r="17" spans="2:24" s="87" customFormat="1" ht="15.75" customHeight="1">
      <c r="B17" s="117"/>
      <c r="C17" s="118"/>
      <c r="D17" s="82" t="s">
        <v>15</v>
      </c>
      <c r="E17" s="80" t="s">
        <v>5</v>
      </c>
      <c r="F17" s="79" t="s">
        <v>6</v>
      </c>
      <c r="G17" s="84" t="s">
        <v>15</v>
      </c>
      <c r="H17" s="84" t="s">
        <v>5</v>
      </c>
      <c r="I17" s="84" t="s">
        <v>6</v>
      </c>
      <c r="J17" s="89" t="s">
        <v>15</v>
      </c>
      <c r="K17" s="84" t="s">
        <v>5</v>
      </c>
      <c r="L17" s="83" t="s">
        <v>6</v>
      </c>
      <c r="M17" s="84" t="s">
        <v>15</v>
      </c>
      <c r="N17" s="84" t="s">
        <v>5</v>
      </c>
      <c r="O17" s="83" t="s">
        <v>6</v>
      </c>
      <c r="P17" s="88"/>
    </row>
    <row r="18" spans="2:24" s="2" customFormat="1" ht="15.75" customHeight="1">
      <c r="B18" s="10"/>
      <c r="C18" s="102"/>
      <c r="D18" s="25" t="s">
        <v>1</v>
      </c>
      <c r="E18" s="26" t="s">
        <v>1</v>
      </c>
      <c r="F18" s="26" t="s">
        <v>1</v>
      </c>
      <c r="G18" s="69" t="s">
        <v>1</v>
      </c>
      <c r="H18" s="26" t="s">
        <v>1</v>
      </c>
      <c r="I18" s="70" t="s">
        <v>1</v>
      </c>
      <c r="J18" s="26" t="s">
        <v>1</v>
      </c>
      <c r="K18" s="26" t="s">
        <v>1</v>
      </c>
      <c r="L18" s="26" t="s">
        <v>1</v>
      </c>
      <c r="M18" s="69" t="s">
        <v>1</v>
      </c>
      <c r="N18" s="26" t="s">
        <v>1</v>
      </c>
      <c r="O18" s="26" t="s">
        <v>1</v>
      </c>
      <c r="P18" s="1"/>
    </row>
    <row r="19" spans="2:24" s="13" customFormat="1" ht="15.75" customHeight="1">
      <c r="B19" s="5"/>
      <c r="C19" s="103" t="s">
        <v>26</v>
      </c>
      <c r="D19" s="27">
        <f>E19+F19</f>
        <v>1086</v>
      </c>
      <c r="E19" s="48">
        <f>H19+K19+N19+E31+H31+K31</f>
        <v>559</v>
      </c>
      <c r="F19" s="48">
        <f>I19+L19+O19+F31+I31+L31</f>
        <v>527</v>
      </c>
      <c r="G19" s="71">
        <f>H19+I19</f>
        <v>192</v>
      </c>
      <c r="H19" s="60">
        <v>102</v>
      </c>
      <c r="I19" s="72">
        <v>90</v>
      </c>
      <c r="J19" s="60">
        <f>K19+L19</f>
        <v>180</v>
      </c>
      <c r="K19" s="53">
        <v>84</v>
      </c>
      <c r="L19" s="53">
        <v>96</v>
      </c>
      <c r="M19" s="71">
        <f>N19+O19</f>
        <v>173</v>
      </c>
      <c r="N19" s="60">
        <v>90</v>
      </c>
      <c r="O19" s="60">
        <v>83</v>
      </c>
      <c r="P19" s="46"/>
      <c r="Q19" s="4"/>
    </row>
    <row r="20" spans="2:24" s="42" customFormat="1" ht="15.75" customHeight="1">
      <c r="B20" s="43"/>
      <c r="C20" s="105"/>
      <c r="D20" s="44"/>
      <c r="E20" s="45"/>
      <c r="F20" s="45"/>
      <c r="G20" s="73"/>
      <c r="H20" s="45"/>
      <c r="I20" s="74"/>
      <c r="J20" s="45"/>
      <c r="K20" s="45"/>
      <c r="L20" s="45"/>
      <c r="M20" s="73"/>
      <c r="N20" s="45"/>
      <c r="O20" s="45"/>
      <c r="P20" s="47"/>
      <c r="Q20" s="9"/>
    </row>
    <row r="21" spans="2:24" s="13" customFormat="1" ht="15.75" customHeight="1">
      <c r="B21" s="5"/>
      <c r="C21" s="103" t="s">
        <v>7</v>
      </c>
      <c r="D21" s="27">
        <v>1098</v>
      </c>
      <c r="E21" s="48">
        <v>533</v>
      </c>
      <c r="F21" s="48">
        <v>565</v>
      </c>
      <c r="G21" s="71">
        <v>180</v>
      </c>
      <c r="H21" s="60">
        <v>89</v>
      </c>
      <c r="I21" s="72">
        <v>91</v>
      </c>
      <c r="J21" s="53">
        <v>180</v>
      </c>
      <c r="K21" s="53">
        <v>78</v>
      </c>
      <c r="L21" s="53">
        <v>102</v>
      </c>
      <c r="M21" s="71">
        <v>182</v>
      </c>
      <c r="N21" s="60">
        <v>86</v>
      </c>
      <c r="O21" s="60">
        <v>96</v>
      </c>
      <c r="P21" s="46"/>
      <c r="Q21" s="4"/>
    </row>
    <row r="22" spans="2:24" s="13" customFormat="1" ht="15.75" customHeight="1">
      <c r="B22" s="5"/>
      <c r="C22" s="103" t="s">
        <v>8</v>
      </c>
      <c r="D22" s="29">
        <v>1112</v>
      </c>
      <c r="E22" s="30">
        <v>538</v>
      </c>
      <c r="F22" s="30">
        <v>574</v>
      </c>
      <c r="G22" s="75">
        <v>175</v>
      </c>
      <c r="H22" s="30">
        <v>94</v>
      </c>
      <c r="I22" s="76">
        <v>81</v>
      </c>
      <c r="J22" s="30">
        <v>183</v>
      </c>
      <c r="K22" s="30">
        <v>88</v>
      </c>
      <c r="L22" s="30">
        <v>95</v>
      </c>
      <c r="M22" s="75">
        <v>182</v>
      </c>
      <c r="N22" s="30">
        <v>78</v>
      </c>
      <c r="O22" s="30">
        <v>104</v>
      </c>
      <c r="P22" s="46"/>
      <c r="Q22" s="4"/>
    </row>
    <row r="23" spans="2:24" s="13" customFormat="1" ht="15.75" customHeight="1">
      <c r="B23" s="5"/>
      <c r="C23" s="103" t="s">
        <v>9</v>
      </c>
      <c r="D23" s="27">
        <v>1101</v>
      </c>
      <c r="E23" s="48">
        <v>538</v>
      </c>
      <c r="F23" s="48">
        <v>563</v>
      </c>
      <c r="G23" s="71">
        <v>175</v>
      </c>
      <c r="H23" s="60">
        <v>94</v>
      </c>
      <c r="I23" s="72">
        <v>81</v>
      </c>
      <c r="J23" s="53">
        <v>176</v>
      </c>
      <c r="K23" s="53">
        <v>94</v>
      </c>
      <c r="L23" s="53">
        <v>82</v>
      </c>
      <c r="M23" s="71">
        <v>184</v>
      </c>
      <c r="N23" s="60">
        <v>88</v>
      </c>
      <c r="O23" s="60">
        <v>96</v>
      </c>
      <c r="P23" s="46"/>
      <c r="Q23" s="4"/>
    </row>
    <row r="24" spans="2:24" s="13" customFormat="1" ht="15.75" customHeight="1">
      <c r="B24" s="5"/>
      <c r="C24" s="103" t="s">
        <v>10</v>
      </c>
      <c r="D24" s="27">
        <v>1078</v>
      </c>
      <c r="E24" s="48">
        <v>531</v>
      </c>
      <c r="F24" s="48">
        <v>547</v>
      </c>
      <c r="G24" s="71">
        <v>173</v>
      </c>
      <c r="H24" s="60">
        <v>88</v>
      </c>
      <c r="I24" s="72">
        <v>85</v>
      </c>
      <c r="J24" s="53">
        <v>176</v>
      </c>
      <c r="K24" s="53">
        <v>96</v>
      </c>
      <c r="L24" s="53">
        <v>80</v>
      </c>
      <c r="M24" s="71">
        <v>176</v>
      </c>
      <c r="N24" s="60">
        <v>93</v>
      </c>
      <c r="O24" s="60">
        <v>83</v>
      </c>
      <c r="P24" s="46"/>
      <c r="Q24" s="4"/>
    </row>
    <row r="25" spans="2:24" s="13" customFormat="1" ht="15.75" customHeight="1">
      <c r="B25" s="5"/>
      <c r="C25" s="103" t="s">
        <v>11</v>
      </c>
      <c r="D25" s="27">
        <v>1067</v>
      </c>
      <c r="E25" s="48">
        <v>528</v>
      </c>
      <c r="F25" s="48">
        <v>539</v>
      </c>
      <c r="G25" s="71">
        <v>178</v>
      </c>
      <c r="H25" s="60">
        <v>84</v>
      </c>
      <c r="I25" s="72">
        <v>94</v>
      </c>
      <c r="J25" s="53">
        <v>171</v>
      </c>
      <c r="K25" s="53">
        <v>90</v>
      </c>
      <c r="L25" s="53">
        <v>81</v>
      </c>
      <c r="M25" s="71">
        <v>176</v>
      </c>
      <c r="N25" s="60">
        <v>97</v>
      </c>
      <c r="O25" s="60">
        <v>79</v>
      </c>
      <c r="P25" s="46"/>
      <c r="Q25" s="4"/>
    </row>
    <row r="26" spans="2:24" ht="15.75" customHeight="1" thickBot="1">
      <c r="B26" s="24"/>
      <c r="C26" s="106"/>
      <c r="D26" s="33"/>
      <c r="E26" s="34"/>
      <c r="F26" s="34"/>
      <c r="G26" s="77"/>
      <c r="H26" s="35"/>
      <c r="I26" s="78"/>
      <c r="J26" s="35"/>
      <c r="K26" s="35"/>
      <c r="L26" s="35"/>
      <c r="M26" s="77"/>
      <c r="N26" s="35"/>
      <c r="O26" s="35"/>
      <c r="P26" s="56"/>
      <c r="Q26" s="3"/>
    </row>
    <row r="27" spans="2:24" ht="9.75" customHeight="1" thickTop="1" thickBot="1">
      <c r="B27" s="17"/>
      <c r="C27" s="15"/>
      <c r="D27" s="22"/>
      <c r="E27" s="22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2:24" s="87" customFormat="1" ht="15.75" customHeight="1" thickTop="1">
      <c r="B28" s="17"/>
      <c r="C28" s="126" t="s">
        <v>0</v>
      </c>
      <c r="D28" s="124" t="s">
        <v>20</v>
      </c>
      <c r="E28" s="129"/>
      <c r="F28" s="129"/>
      <c r="G28" s="130" t="s">
        <v>21</v>
      </c>
      <c r="H28" s="129"/>
      <c r="I28" s="131"/>
      <c r="J28" s="123" t="s">
        <v>22</v>
      </c>
      <c r="K28" s="121"/>
      <c r="L28" s="124"/>
      <c r="M28" s="90"/>
      <c r="N28" s="90"/>
      <c r="O28" s="90"/>
      <c r="P28" s="23"/>
      <c r="Q28" s="23"/>
      <c r="R28" s="23"/>
      <c r="S28" s="23"/>
      <c r="T28" s="23"/>
      <c r="U28" s="23"/>
      <c r="V28" s="23"/>
      <c r="W28" s="23"/>
      <c r="X28" s="23"/>
    </row>
    <row r="29" spans="2:24" s="87" customFormat="1" ht="15.75" customHeight="1">
      <c r="B29" s="17"/>
      <c r="C29" s="127"/>
      <c r="D29" s="91" t="s">
        <v>15</v>
      </c>
      <c r="E29" s="84" t="s">
        <v>5</v>
      </c>
      <c r="F29" s="83" t="s">
        <v>6</v>
      </c>
      <c r="G29" s="84" t="s">
        <v>15</v>
      </c>
      <c r="H29" s="84" t="s">
        <v>5</v>
      </c>
      <c r="I29" s="84" t="s">
        <v>6</v>
      </c>
      <c r="J29" s="89" t="s">
        <v>15</v>
      </c>
      <c r="K29" s="84" t="s">
        <v>5</v>
      </c>
      <c r="L29" s="83" t="s">
        <v>6</v>
      </c>
      <c r="M29" s="90"/>
      <c r="N29" s="90"/>
      <c r="O29" s="90"/>
      <c r="P29" s="23"/>
      <c r="Q29" s="23"/>
      <c r="R29" s="23"/>
      <c r="S29" s="23"/>
      <c r="T29" s="23"/>
    </row>
    <row r="30" spans="2:24" ht="15.75" customHeight="1">
      <c r="B30" s="17"/>
      <c r="C30" s="102"/>
      <c r="D30" s="25" t="s">
        <v>1</v>
      </c>
      <c r="E30" s="26" t="s">
        <v>1</v>
      </c>
      <c r="F30" s="26" t="s">
        <v>1</v>
      </c>
      <c r="G30" s="69" t="s">
        <v>1</v>
      </c>
      <c r="H30" s="26" t="s">
        <v>1</v>
      </c>
      <c r="I30" s="70" t="s">
        <v>1</v>
      </c>
      <c r="J30" s="26" t="s">
        <v>1</v>
      </c>
      <c r="K30" s="26" t="s">
        <v>1</v>
      </c>
      <c r="L30" s="26" t="s">
        <v>1</v>
      </c>
      <c r="M30" s="3"/>
      <c r="N30" s="3"/>
      <c r="O30" s="3"/>
      <c r="P30" s="23"/>
      <c r="Q30" s="23"/>
      <c r="R30" s="23"/>
      <c r="S30" s="23"/>
      <c r="T30" s="23"/>
    </row>
    <row r="31" spans="2:24" s="13" customFormat="1" ht="15.75" customHeight="1">
      <c r="B31" s="5"/>
      <c r="C31" s="103" t="s">
        <v>26</v>
      </c>
      <c r="D31" s="55">
        <f>E31+F31</f>
        <v>180</v>
      </c>
      <c r="E31" s="48">
        <v>100</v>
      </c>
      <c r="F31" s="48">
        <v>80</v>
      </c>
      <c r="G31" s="71">
        <f>H31+I31</f>
        <v>174</v>
      </c>
      <c r="H31" s="60">
        <v>93</v>
      </c>
      <c r="I31" s="72">
        <v>81</v>
      </c>
      <c r="J31" s="60">
        <f>K31+L31</f>
        <v>187</v>
      </c>
      <c r="K31" s="53">
        <v>90</v>
      </c>
      <c r="L31" s="53">
        <v>97</v>
      </c>
      <c r="M31" s="53"/>
      <c r="N31" s="53"/>
      <c r="O31" s="53"/>
      <c r="P31" s="46"/>
      <c r="Q31" s="46"/>
    </row>
    <row r="32" spans="2:24" s="42" customFormat="1" ht="15.75" customHeight="1">
      <c r="B32" s="43"/>
      <c r="C32" s="105"/>
      <c r="D32" s="44"/>
      <c r="E32" s="45"/>
      <c r="F32" s="45"/>
      <c r="G32" s="73"/>
      <c r="H32" s="45"/>
      <c r="I32" s="74"/>
      <c r="J32" s="45"/>
      <c r="K32" s="45"/>
      <c r="L32" s="45"/>
      <c r="M32" s="45"/>
      <c r="N32" s="45"/>
      <c r="O32" s="45"/>
      <c r="P32" s="47"/>
      <c r="Q32" s="47"/>
    </row>
    <row r="33" spans="2:34" ht="15.75" customHeight="1">
      <c r="B33" s="17"/>
      <c r="C33" s="103" t="s">
        <v>7</v>
      </c>
      <c r="D33" s="36">
        <v>198</v>
      </c>
      <c r="E33" s="28">
        <v>96</v>
      </c>
      <c r="F33" s="60">
        <v>102</v>
      </c>
      <c r="G33" s="71">
        <v>185</v>
      </c>
      <c r="H33" s="60">
        <v>94</v>
      </c>
      <c r="I33" s="72">
        <v>91</v>
      </c>
      <c r="J33" s="28">
        <v>173</v>
      </c>
      <c r="K33" s="28">
        <v>90</v>
      </c>
      <c r="L33" s="28">
        <v>83</v>
      </c>
      <c r="P33" s="23"/>
      <c r="Q33" s="23"/>
      <c r="R33" s="23"/>
      <c r="S33" s="23"/>
      <c r="T33" s="23"/>
    </row>
    <row r="34" spans="2:34" ht="15.75" customHeight="1">
      <c r="B34" s="17"/>
      <c r="C34" s="103" t="s">
        <v>8</v>
      </c>
      <c r="D34" s="29">
        <v>187</v>
      </c>
      <c r="E34" s="30">
        <v>89</v>
      </c>
      <c r="F34" s="30">
        <v>98</v>
      </c>
      <c r="G34" s="75">
        <v>198</v>
      </c>
      <c r="H34" s="30">
        <v>95</v>
      </c>
      <c r="I34" s="76">
        <v>103</v>
      </c>
      <c r="J34" s="30">
        <v>187</v>
      </c>
      <c r="K34" s="30">
        <v>94</v>
      </c>
      <c r="L34" s="30">
        <v>93</v>
      </c>
      <c r="P34" s="23"/>
      <c r="Q34" s="23"/>
      <c r="R34" s="23"/>
      <c r="S34" s="23"/>
      <c r="T34" s="23"/>
    </row>
    <row r="35" spans="2:34" ht="15.75" customHeight="1">
      <c r="B35" s="17"/>
      <c r="C35" s="103" t="s">
        <v>9</v>
      </c>
      <c r="D35" s="36">
        <v>181</v>
      </c>
      <c r="E35" s="28">
        <v>77</v>
      </c>
      <c r="F35" s="60">
        <v>104</v>
      </c>
      <c r="G35" s="71">
        <v>187</v>
      </c>
      <c r="H35" s="60">
        <v>90</v>
      </c>
      <c r="I35" s="72">
        <v>97</v>
      </c>
      <c r="J35" s="28">
        <v>198</v>
      </c>
      <c r="K35" s="28">
        <v>95</v>
      </c>
      <c r="L35" s="28">
        <v>103</v>
      </c>
      <c r="P35" s="23"/>
      <c r="Q35" s="23"/>
      <c r="R35" s="23"/>
      <c r="S35" s="23"/>
      <c r="T35" s="23"/>
    </row>
    <row r="36" spans="2:34" ht="15.75" customHeight="1">
      <c r="B36" s="17"/>
      <c r="C36" s="103" t="s">
        <v>10</v>
      </c>
      <c r="D36" s="36">
        <v>182</v>
      </c>
      <c r="E36" s="28">
        <v>87</v>
      </c>
      <c r="F36" s="60">
        <v>95</v>
      </c>
      <c r="G36" s="71">
        <v>183</v>
      </c>
      <c r="H36" s="60">
        <v>77</v>
      </c>
      <c r="I36" s="72">
        <v>106</v>
      </c>
      <c r="J36" s="28">
        <v>188</v>
      </c>
      <c r="K36" s="28">
        <v>90</v>
      </c>
      <c r="L36" s="28">
        <v>98</v>
      </c>
      <c r="P36" s="23"/>
      <c r="Q36" s="23"/>
      <c r="R36" s="23"/>
      <c r="S36" s="23"/>
      <c r="T36" s="23"/>
    </row>
    <row r="37" spans="2:34" ht="15.75" customHeight="1">
      <c r="B37" s="17"/>
      <c r="C37" s="103" t="s">
        <v>11</v>
      </c>
      <c r="D37" s="36">
        <v>175</v>
      </c>
      <c r="E37" s="28">
        <v>92</v>
      </c>
      <c r="F37" s="60">
        <v>83</v>
      </c>
      <c r="G37" s="71">
        <v>184</v>
      </c>
      <c r="H37" s="60">
        <v>88</v>
      </c>
      <c r="I37" s="72">
        <v>96</v>
      </c>
      <c r="J37" s="28">
        <v>183</v>
      </c>
      <c r="K37" s="28">
        <v>77</v>
      </c>
      <c r="L37" s="28">
        <v>106</v>
      </c>
      <c r="P37" s="23"/>
      <c r="Q37" s="23"/>
      <c r="R37" s="23"/>
      <c r="S37" s="23"/>
      <c r="T37" s="23"/>
    </row>
    <row r="38" spans="2:34" ht="15.75" customHeight="1" thickBot="1">
      <c r="B38" s="17"/>
      <c r="C38" s="106"/>
      <c r="D38" s="37"/>
      <c r="E38" s="35"/>
      <c r="F38" s="35"/>
      <c r="G38" s="77"/>
      <c r="H38" s="35"/>
      <c r="I38" s="78"/>
      <c r="J38" s="35"/>
      <c r="K38" s="35"/>
      <c r="L38" s="35"/>
      <c r="P38" s="23"/>
      <c r="Q38" s="23"/>
      <c r="R38" s="23"/>
      <c r="S38" s="23"/>
      <c r="T38" s="23"/>
    </row>
    <row r="39" spans="2:34" ht="10.5" customHeight="1" thickTop="1">
      <c r="B39" s="17"/>
      <c r="C39" s="15"/>
      <c r="D39" s="22"/>
      <c r="E39" s="22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2:34" ht="15.75" customHeight="1" thickBot="1">
      <c r="B40" s="11"/>
      <c r="C40" s="114" t="s">
        <v>25</v>
      </c>
      <c r="D40" s="114"/>
      <c r="E40" s="20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2:34" s="87" customFormat="1" ht="15.75" customHeight="1" thickTop="1">
      <c r="B41" s="115" t="s">
        <v>16</v>
      </c>
      <c r="C41" s="116"/>
      <c r="D41" s="132" t="s">
        <v>2</v>
      </c>
      <c r="E41" s="113"/>
      <c r="F41" s="110"/>
      <c r="G41" s="120" t="s">
        <v>17</v>
      </c>
      <c r="H41" s="121"/>
      <c r="I41" s="122"/>
      <c r="J41" s="123" t="s">
        <v>18</v>
      </c>
      <c r="K41" s="121"/>
      <c r="L41" s="124"/>
      <c r="M41" s="120" t="s">
        <v>19</v>
      </c>
      <c r="N41" s="121"/>
      <c r="O41" s="128"/>
      <c r="P41" s="95"/>
      <c r="Q41" s="95"/>
      <c r="R41" s="95"/>
      <c r="S41" s="95"/>
      <c r="T41" s="95"/>
      <c r="U41" s="95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</row>
    <row r="42" spans="2:34" s="87" customFormat="1" ht="15.75" customHeight="1">
      <c r="B42" s="117"/>
      <c r="C42" s="118"/>
      <c r="D42" s="82" t="s">
        <v>15</v>
      </c>
      <c r="E42" s="80" t="s">
        <v>5</v>
      </c>
      <c r="F42" s="79" t="s">
        <v>6</v>
      </c>
      <c r="G42" s="84" t="s">
        <v>15</v>
      </c>
      <c r="H42" s="84" t="s">
        <v>5</v>
      </c>
      <c r="I42" s="84" t="s">
        <v>6</v>
      </c>
      <c r="J42" s="89" t="s">
        <v>15</v>
      </c>
      <c r="K42" s="84" t="s">
        <v>5</v>
      </c>
      <c r="L42" s="83" t="s">
        <v>6</v>
      </c>
      <c r="M42" s="84" t="s">
        <v>15</v>
      </c>
      <c r="N42" s="84" t="s">
        <v>5</v>
      </c>
      <c r="O42" s="97" t="s">
        <v>6</v>
      </c>
      <c r="P42" s="95"/>
      <c r="Q42" s="95"/>
      <c r="R42" s="95"/>
      <c r="S42" s="95"/>
      <c r="T42" s="95"/>
      <c r="U42" s="95"/>
      <c r="V42" s="125"/>
      <c r="W42" s="125"/>
      <c r="X42" s="125"/>
      <c r="Y42" s="96"/>
      <c r="Z42" s="96"/>
      <c r="AA42" s="96"/>
      <c r="AB42" s="96"/>
      <c r="AC42" s="96"/>
      <c r="AD42" s="96"/>
      <c r="AE42" s="96"/>
      <c r="AF42" s="96"/>
      <c r="AG42" s="96"/>
      <c r="AH42" s="96"/>
    </row>
    <row r="43" spans="2:34" s="2" customFormat="1" ht="15.75" customHeight="1">
      <c r="B43" s="10"/>
      <c r="C43" s="102"/>
      <c r="D43" s="25" t="s">
        <v>1</v>
      </c>
      <c r="E43" s="26" t="s">
        <v>1</v>
      </c>
      <c r="F43" s="26" t="s">
        <v>1</v>
      </c>
      <c r="G43" s="69" t="s">
        <v>1</v>
      </c>
      <c r="H43" s="26" t="s">
        <v>1</v>
      </c>
      <c r="I43" s="70" t="s">
        <v>1</v>
      </c>
      <c r="J43" s="26" t="s">
        <v>1</v>
      </c>
      <c r="K43" s="26" t="s">
        <v>1</v>
      </c>
      <c r="L43" s="26" t="s">
        <v>1</v>
      </c>
      <c r="M43" s="69" t="s">
        <v>1</v>
      </c>
      <c r="N43" s="26" t="s">
        <v>1</v>
      </c>
      <c r="O43" s="26" t="s">
        <v>1</v>
      </c>
      <c r="P43" s="96"/>
      <c r="Q43" s="96"/>
      <c r="R43" s="96"/>
      <c r="S43" s="96"/>
      <c r="T43" s="96"/>
      <c r="U43" s="96"/>
      <c r="V43" s="96"/>
      <c r="W43" s="96"/>
      <c r="X43" s="96"/>
      <c r="Y43" s="93"/>
      <c r="Z43" s="93"/>
      <c r="AA43" s="93"/>
      <c r="AB43" s="93"/>
      <c r="AC43" s="93"/>
      <c r="AD43" s="93"/>
      <c r="AE43" s="93"/>
      <c r="AF43" s="93"/>
      <c r="AG43" s="93"/>
      <c r="AH43" s="93"/>
    </row>
    <row r="44" spans="2:34" s="13" customFormat="1" ht="15.75" customHeight="1">
      <c r="B44" s="5"/>
      <c r="C44" s="103" t="s">
        <v>26</v>
      </c>
      <c r="D44" s="27">
        <f>E44+F44</f>
        <v>524</v>
      </c>
      <c r="E44" s="48">
        <f>H44+K44+N44</f>
        <v>252</v>
      </c>
      <c r="F44" s="48">
        <f>I44+L44+O44</f>
        <v>272</v>
      </c>
      <c r="G44" s="71">
        <f>H44+I44</f>
        <v>172</v>
      </c>
      <c r="H44" s="60">
        <v>76</v>
      </c>
      <c r="I44" s="72">
        <v>96</v>
      </c>
      <c r="J44" s="60">
        <f>K44+L44</f>
        <v>166</v>
      </c>
      <c r="K44" s="53">
        <v>83</v>
      </c>
      <c r="L44" s="53">
        <v>83</v>
      </c>
      <c r="M44" s="71">
        <f>N44+O44</f>
        <v>186</v>
      </c>
      <c r="N44" s="60">
        <v>93</v>
      </c>
      <c r="O44" s="94">
        <v>93</v>
      </c>
      <c r="P44" s="98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</row>
    <row r="45" spans="2:34" s="42" customFormat="1" ht="15.75" customHeight="1">
      <c r="B45" s="43"/>
      <c r="C45" s="105"/>
      <c r="D45" s="44"/>
      <c r="E45" s="45"/>
      <c r="F45" s="45"/>
      <c r="G45" s="73"/>
      <c r="H45" s="45"/>
      <c r="I45" s="74"/>
      <c r="J45" s="45"/>
      <c r="K45" s="45"/>
      <c r="L45" s="45"/>
      <c r="M45" s="73"/>
      <c r="N45" s="45"/>
      <c r="O45" s="45"/>
      <c r="P45" s="92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</row>
    <row r="46" spans="2:34" s="13" customFormat="1" ht="15.75" customHeight="1">
      <c r="B46" s="5"/>
      <c r="C46" s="103" t="s">
        <v>7</v>
      </c>
      <c r="D46" s="27">
        <v>484</v>
      </c>
      <c r="E46" s="8">
        <v>246</v>
      </c>
      <c r="F46" s="8">
        <v>238</v>
      </c>
      <c r="G46" s="71">
        <v>178</v>
      </c>
      <c r="H46" s="60">
        <v>96</v>
      </c>
      <c r="I46" s="72">
        <v>78</v>
      </c>
      <c r="J46" s="60">
        <v>164</v>
      </c>
      <c r="K46" s="28">
        <v>86</v>
      </c>
      <c r="L46" s="28">
        <v>78</v>
      </c>
      <c r="M46" s="71">
        <v>146</v>
      </c>
      <c r="N46" s="60">
        <v>64</v>
      </c>
      <c r="O46" s="94">
        <v>82</v>
      </c>
      <c r="P46" s="96"/>
      <c r="Q46" s="96"/>
      <c r="R46" s="96"/>
      <c r="S46" s="96"/>
      <c r="T46" s="96"/>
      <c r="U46" s="96"/>
      <c r="V46" s="96"/>
      <c r="W46" s="96"/>
      <c r="X46" s="96"/>
      <c r="Y46" s="99"/>
      <c r="Z46" s="99"/>
      <c r="AA46" s="99"/>
      <c r="AB46" s="99"/>
      <c r="AC46" s="99"/>
      <c r="AD46" s="99"/>
      <c r="AE46" s="99"/>
      <c r="AF46" s="99"/>
      <c r="AG46" s="99"/>
      <c r="AH46" s="99"/>
    </row>
    <row r="47" spans="2:34" s="13" customFormat="1" ht="15.75" customHeight="1">
      <c r="B47" s="5"/>
      <c r="C47" s="103" t="s">
        <v>8</v>
      </c>
      <c r="D47" s="27">
        <v>505</v>
      </c>
      <c r="E47" s="8">
        <v>272</v>
      </c>
      <c r="F47" s="8">
        <v>233</v>
      </c>
      <c r="G47" s="75">
        <v>166</v>
      </c>
      <c r="H47" s="30">
        <v>90</v>
      </c>
      <c r="I47" s="76">
        <v>76</v>
      </c>
      <c r="J47" s="30">
        <v>174</v>
      </c>
      <c r="K47" s="30">
        <v>96</v>
      </c>
      <c r="L47" s="30">
        <v>78</v>
      </c>
      <c r="M47" s="75">
        <v>165</v>
      </c>
      <c r="N47" s="30">
        <v>86</v>
      </c>
      <c r="O47" s="30">
        <v>79</v>
      </c>
      <c r="P47" s="96"/>
      <c r="Q47" s="96"/>
      <c r="R47" s="96"/>
      <c r="S47" s="96"/>
      <c r="T47" s="96"/>
      <c r="U47" s="96"/>
      <c r="V47" s="96"/>
      <c r="W47" s="96"/>
      <c r="X47" s="96"/>
      <c r="Y47" s="99"/>
      <c r="Z47" s="99"/>
      <c r="AA47" s="99"/>
      <c r="AB47" s="99"/>
      <c r="AC47" s="99"/>
      <c r="AD47" s="99"/>
      <c r="AE47" s="101"/>
      <c r="AF47" s="101"/>
      <c r="AG47" s="101"/>
      <c r="AH47" s="101"/>
    </row>
    <row r="48" spans="2:34" s="13" customFormat="1" ht="15.75" customHeight="1">
      <c r="B48" s="5"/>
      <c r="C48" s="103" t="s">
        <v>9</v>
      </c>
      <c r="D48" s="31">
        <v>508</v>
      </c>
      <c r="E48" s="32">
        <v>270</v>
      </c>
      <c r="F48" s="32">
        <v>238</v>
      </c>
      <c r="G48" s="71">
        <v>168</v>
      </c>
      <c r="H48" s="60">
        <v>84</v>
      </c>
      <c r="I48" s="72">
        <v>84</v>
      </c>
      <c r="J48" s="60">
        <v>166</v>
      </c>
      <c r="K48" s="28">
        <v>90</v>
      </c>
      <c r="L48" s="28">
        <v>76</v>
      </c>
      <c r="M48" s="71">
        <v>174</v>
      </c>
      <c r="N48" s="60">
        <v>96</v>
      </c>
      <c r="O48" s="94">
        <v>78</v>
      </c>
      <c r="P48" s="96"/>
      <c r="Q48" s="96"/>
      <c r="R48" s="96"/>
      <c r="S48" s="96"/>
      <c r="T48" s="96"/>
      <c r="U48" s="96"/>
      <c r="V48" s="96"/>
      <c r="W48" s="96"/>
      <c r="X48" s="96"/>
      <c r="Y48" s="99"/>
      <c r="Z48" s="99"/>
      <c r="AA48" s="99"/>
      <c r="AB48" s="99"/>
      <c r="AC48" s="99"/>
      <c r="AD48" s="99"/>
      <c r="AE48" s="99"/>
      <c r="AF48" s="99"/>
      <c r="AG48" s="99"/>
      <c r="AH48" s="99"/>
    </row>
    <row r="49" spans="2:34" s="13" customFormat="1" ht="15.75" customHeight="1">
      <c r="B49" s="5"/>
      <c r="C49" s="103" t="s">
        <v>10</v>
      </c>
      <c r="D49" s="31">
        <v>517</v>
      </c>
      <c r="E49" s="32">
        <v>263</v>
      </c>
      <c r="F49" s="32">
        <v>254</v>
      </c>
      <c r="G49" s="71">
        <v>185</v>
      </c>
      <c r="H49" s="60">
        <v>93</v>
      </c>
      <c r="I49" s="72">
        <v>92</v>
      </c>
      <c r="J49" s="60">
        <v>168</v>
      </c>
      <c r="K49" s="28">
        <v>83</v>
      </c>
      <c r="L49" s="28">
        <v>85</v>
      </c>
      <c r="M49" s="71">
        <v>164</v>
      </c>
      <c r="N49" s="60">
        <v>87</v>
      </c>
      <c r="O49" s="94">
        <v>77</v>
      </c>
      <c r="P49" s="96"/>
      <c r="Q49" s="96"/>
      <c r="R49" s="96"/>
      <c r="S49" s="96"/>
      <c r="T49" s="96"/>
      <c r="U49" s="96"/>
      <c r="V49" s="96"/>
      <c r="W49" s="96"/>
      <c r="X49" s="96"/>
      <c r="Y49" s="99"/>
      <c r="Z49" s="99"/>
      <c r="AA49" s="99"/>
      <c r="AB49" s="99"/>
      <c r="AC49" s="99"/>
      <c r="AD49" s="99"/>
      <c r="AE49" s="99"/>
      <c r="AF49" s="99"/>
      <c r="AG49" s="99"/>
      <c r="AH49" s="99"/>
    </row>
    <row r="50" spans="2:34" s="13" customFormat="1" ht="15.75" customHeight="1" thickBot="1">
      <c r="B50" s="14"/>
      <c r="C50" s="103" t="s">
        <v>11</v>
      </c>
      <c r="D50" s="31">
        <v>520</v>
      </c>
      <c r="E50" s="32">
        <v>257</v>
      </c>
      <c r="F50" s="32">
        <v>263</v>
      </c>
      <c r="G50" s="71">
        <v>166</v>
      </c>
      <c r="H50" s="60">
        <v>82</v>
      </c>
      <c r="I50" s="72">
        <v>84</v>
      </c>
      <c r="J50" s="60">
        <v>186</v>
      </c>
      <c r="K50" s="28">
        <v>92</v>
      </c>
      <c r="L50" s="28">
        <v>94</v>
      </c>
      <c r="M50" s="71">
        <v>168</v>
      </c>
      <c r="N50" s="60">
        <v>83</v>
      </c>
      <c r="O50" s="94">
        <v>85</v>
      </c>
      <c r="P50" s="96"/>
      <c r="Q50" s="96"/>
      <c r="R50" s="96"/>
      <c r="S50" s="96"/>
      <c r="T50" s="96"/>
      <c r="U50" s="96"/>
      <c r="V50" s="96"/>
      <c r="W50" s="96"/>
      <c r="X50" s="96"/>
      <c r="Y50" s="99"/>
      <c r="Z50" s="99"/>
      <c r="AA50" s="99"/>
      <c r="AB50" s="99"/>
      <c r="AC50" s="99"/>
      <c r="AD50" s="99"/>
      <c r="AE50" s="99"/>
      <c r="AF50" s="99"/>
      <c r="AG50" s="99"/>
      <c r="AH50" s="99"/>
    </row>
    <row r="51" spans="2:34" ht="15.75" customHeight="1" thickTop="1" thickBot="1">
      <c r="B51" s="17"/>
      <c r="C51" s="106"/>
      <c r="D51" s="33"/>
      <c r="E51" s="34"/>
      <c r="F51" s="34"/>
      <c r="G51" s="77"/>
      <c r="H51" s="35"/>
      <c r="I51" s="78"/>
      <c r="J51" s="35"/>
      <c r="K51" s="35"/>
      <c r="L51" s="35"/>
      <c r="M51" s="77"/>
      <c r="N51" s="35"/>
      <c r="O51" s="100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</row>
    <row r="52" spans="2:34" ht="15.75" customHeight="1" thickTop="1">
      <c r="B52" s="17"/>
      <c r="C52" s="15"/>
      <c r="D52" s="22"/>
      <c r="E52" s="22"/>
      <c r="F52" s="22"/>
      <c r="M52" s="125" t="s">
        <v>12</v>
      </c>
      <c r="N52" s="125"/>
      <c r="O52" s="125"/>
    </row>
  </sheetData>
  <mergeCells count="24">
    <mergeCell ref="C3:D3"/>
    <mergeCell ref="I3:L3"/>
    <mergeCell ref="B4:C5"/>
    <mergeCell ref="D4:F4"/>
    <mergeCell ref="G4:I4"/>
    <mergeCell ref="J4:L4"/>
    <mergeCell ref="M16:O16"/>
    <mergeCell ref="M52:O52"/>
    <mergeCell ref="V42:X42"/>
    <mergeCell ref="C28:C29"/>
    <mergeCell ref="G41:I41"/>
    <mergeCell ref="J41:L41"/>
    <mergeCell ref="M41:O41"/>
    <mergeCell ref="D28:F28"/>
    <mergeCell ref="G28:I28"/>
    <mergeCell ref="J28:L28"/>
    <mergeCell ref="C40:D40"/>
    <mergeCell ref="B41:C42"/>
    <mergeCell ref="D41:F41"/>
    <mergeCell ref="C15:D15"/>
    <mergeCell ref="B16:C17"/>
    <mergeCell ref="D16:F16"/>
    <mergeCell ref="G16:I16"/>
    <mergeCell ref="J16:L16"/>
  </mergeCells>
  <phoneticPr fontId="1"/>
  <pageMargins left="0.70866141732283472" right="0.70866141732283472" top="0.74803149606299213" bottom="0.74803149606299213" header="0.31496062992125984" footer="0.31496062992125984"/>
  <pageSetup paperSize="9" firstPageNumber="4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Aa</vt:lpstr>
      <vt:lpstr>Aa!Print_Area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FJ-USER</cp:lastModifiedBy>
  <cp:lastPrinted>2018-05-16T00:24:35Z</cp:lastPrinted>
  <dcterms:created xsi:type="dcterms:W3CDTF">2018-01-30T04:18:58Z</dcterms:created>
  <dcterms:modified xsi:type="dcterms:W3CDTF">2018-05-16T01:32:10Z</dcterms:modified>
</cp:coreProperties>
</file>